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T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47" i="1"/>
  <c r="H26" i="1"/>
  <c r="H40" i="1"/>
  <c r="H19" i="1"/>
  <c r="H75" i="1"/>
  <c r="H54" i="1"/>
  <c r="H68" i="1"/>
  <c r="H5" i="1"/>
  <c r="H82" i="1"/>
  <c r="H61" i="1"/>
  <c r="H12" i="1"/>
</calcChain>
</file>

<file path=xl/sharedStrings.xml><?xml version="1.0" encoding="utf-8"?>
<sst xmlns="http://schemas.openxmlformats.org/spreadsheetml/2006/main" count="92" uniqueCount="15">
  <si>
    <t>ATS INVENTORY</t>
  </si>
  <si>
    <t xml:space="preserve">JOB # </t>
  </si>
  <si>
    <t xml:space="preserve">SIZE </t>
  </si>
  <si>
    <t>IMAGE</t>
  </si>
  <si>
    <t>NB</t>
  </si>
  <si>
    <t>0-3M</t>
  </si>
  <si>
    <t>3-6M</t>
  </si>
  <si>
    <t>6-9M</t>
  </si>
  <si>
    <t>12M</t>
  </si>
  <si>
    <t>18M</t>
  </si>
  <si>
    <t>24M</t>
  </si>
  <si>
    <t xml:space="preserve">Total Commited Units </t>
  </si>
  <si>
    <t xml:space="preserve">Units Available To Sell </t>
  </si>
  <si>
    <t xml:space="preserve">Total Units Available To Sell </t>
  </si>
  <si>
    <t>QUANTITIES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</si>
</sst>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133348</xdr:colOff>
      <xdr:row>4</xdr:row>
      <xdr:rowOff>96042</xdr:rowOff>
    </xdr:from>
    <xdr:to>
      <xdr:col>4</xdr:col>
      <xdr:colOff>864868</xdr:colOff>
      <xdr:row>10</xdr:row>
      <xdr:rowOff>88899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1B671F78-2405-7545-AEEC-77E5831A3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8411" y="1298573"/>
          <a:ext cx="731520" cy="1207295"/>
        </a:xfrm>
        <a:prstGeom prst="rect">
          <a:avLst/>
        </a:prstGeom>
      </xdr:spPr>
    </xdr:pic>
    <xdr:clientData/>
  </xdr:twoCellAnchor>
  <xdr:twoCellAnchor editAs="oneCell">
    <xdr:from>
      <xdr:col>2</xdr:col>
      <xdr:colOff>804862</xdr:colOff>
      <xdr:row>13</xdr:row>
      <xdr:rowOff>15874</xdr:rowOff>
    </xdr:from>
    <xdr:to>
      <xdr:col>4</xdr:col>
      <xdr:colOff>804861</xdr:colOff>
      <xdr:row>16</xdr:row>
      <xdr:rowOff>82550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C656D6DE-0D31-0D40-808E-C17409512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52712" y="2997199"/>
          <a:ext cx="809624" cy="666751"/>
        </a:xfrm>
        <a:prstGeom prst="rect">
          <a:avLst/>
        </a:prstGeom>
      </xdr:spPr>
    </xdr:pic>
    <xdr:clientData/>
  </xdr:twoCellAnchor>
  <xdr:twoCellAnchor editAs="oneCell">
    <xdr:from>
      <xdr:col>4</xdr:col>
      <xdr:colOff>94954</xdr:colOff>
      <xdr:row>18</xdr:row>
      <xdr:rowOff>118692</xdr:rowOff>
    </xdr:from>
    <xdr:to>
      <xdr:col>4</xdr:col>
      <xdr:colOff>743598</xdr:colOff>
      <xdr:row>22</xdr:row>
      <xdr:rowOff>170620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5A8751FF-7699-B74A-BB78-E2C9761C1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37354" y="27931692"/>
          <a:ext cx="648644" cy="864728"/>
        </a:xfrm>
        <a:prstGeom prst="rect">
          <a:avLst/>
        </a:prstGeom>
      </xdr:spPr>
    </xdr:pic>
    <xdr:clientData/>
  </xdr:twoCellAnchor>
  <xdr:twoCellAnchor editAs="oneCell">
    <xdr:from>
      <xdr:col>4</xdr:col>
      <xdr:colOff>35607</xdr:colOff>
      <xdr:row>25</xdr:row>
      <xdr:rowOff>130561</xdr:rowOff>
    </xdr:from>
    <xdr:to>
      <xdr:col>4</xdr:col>
      <xdr:colOff>772207</xdr:colOff>
      <xdr:row>29</xdr:row>
      <xdr:rowOff>1158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481B23FD-09BB-4243-9F0C-D8F281CDB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78007" y="29365961"/>
          <a:ext cx="736600" cy="683397"/>
        </a:xfrm>
        <a:prstGeom prst="rect">
          <a:avLst/>
        </a:prstGeom>
      </xdr:spPr>
    </xdr:pic>
    <xdr:clientData/>
  </xdr:twoCellAnchor>
  <xdr:twoCellAnchor editAs="oneCell">
    <xdr:from>
      <xdr:col>4</xdr:col>
      <xdr:colOff>35608</xdr:colOff>
      <xdr:row>33</xdr:row>
      <xdr:rowOff>118692</xdr:rowOff>
    </xdr:from>
    <xdr:to>
      <xdr:col>4</xdr:col>
      <xdr:colOff>769030</xdr:colOff>
      <xdr:row>35</xdr:row>
      <xdr:rowOff>194359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848A2F4C-0FBB-8845-9F6C-FC4AAE1A7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078008" y="30979692"/>
          <a:ext cx="733422" cy="482066"/>
        </a:xfrm>
        <a:prstGeom prst="rect">
          <a:avLst/>
        </a:prstGeom>
      </xdr:spPr>
    </xdr:pic>
    <xdr:clientData/>
  </xdr:twoCellAnchor>
  <xdr:twoCellAnchor editAs="oneCell">
    <xdr:from>
      <xdr:col>4</xdr:col>
      <xdr:colOff>47476</xdr:colOff>
      <xdr:row>40</xdr:row>
      <xdr:rowOff>118692</xdr:rowOff>
    </xdr:from>
    <xdr:to>
      <xdr:col>4</xdr:col>
      <xdr:colOff>784847</xdr:colOff>
      <xdr:row>43</xdr:row>
      <xdr:rowOff>2197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809C61ED-9C3E-3F42-AC47-2D5984069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089876" y="32402092"/>
          <a:ext cx="737371" cy="493104"/>
        </a:xfrm>
        <a:prstGeom prst="rect">
          <a:avLst/>
        </a:prstGeom>
      </xdr:spPr>
    </xdr:pic>
    <xdr:clientData/>
  </xdr:twoCellAnchor>
  <xdr:twoCellAnchor editAs="oneCell">
    <xdr:from>
      <xdr:col>4</xdr:col>
      <xdr:colOff>35608</xdr:colOff>
      <xdr:row>46</xdr:row>
      <xdr:rowOff>178037</xdr:rowOff>
    </xdr:from>
    <xdr:to>
      <xdr:col>4</xdr:col>
      <xdr:colOff>736630</xdr:colOff>
      <xdr:row>49</xdr:row>
      <xdr:rowOff>197532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68FFC76D-F221-024B-B9A8-C616E7D62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078008" y="33680637"/>
          <a:ext cx="701022" cy="629095"/>
        </a:xfrm>
        <a:prstGeom prst="rect">
          <a:avLst/>
        </a:prstGeom>
      </xdr:spPr>
    </xdr:pic>
    <xdr:clientData/>
  </xdr:twoCellAnchor>
  <xdr:twoCellAnchor editAs="oneCell">
    <xdr:from>
      <xdr:col>4</xdr:col>
      <xdr:colOff>11868</xdr:colOff>
      <xdr:row>53</xdr:row>
      <xdr:rowOff>154299</xdr:rowOff>
    </xdr:from>
    <xdr:to>
      <xdr:col>4</xdr:col>
      <xdr:colOff>807103</xdr:colOff>
      <xdr:row>57</xdr:row>
      <xdr:rowOff>1609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7F4AAEC1-B721-C741-98D0-186782C7E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054268" y="35079299"/>
          <a:ext cx="795235" cy="656935"/>
        </a:xfrm>
        <a:prstGeom prst="rect">
          <a:avLst/>
        </a:prstGeom>
      </xdr:spPr>
    </xdr:pic>
    <xdr:clientData/>
  </xdr:twoCellAnchor>
  <xdr:twoCellAnchor editAs="oneCell">
    <xdr:from>
      <xdr:col>4</xdr:col>
      <xdr:colOff>94953</xdr:colOff>
      <xdr:row>61</xdr:row>
      <xdr:rowOff>118692</xdr:rowOff>
    </xdr:from>
    <xdr:to>
      <xdr:col>4</xdr:col>
      <xdr:colOff>820759</xdr:colOff>
      <xdr:row>64</xdr:row>
      <xdr:rowOff>3027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052FC0F5-AEEC-E345-B32C-F0003023A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137353" y="36669292"/>
          <a:ext cx="725806" cy="493934"/>
        </a:xfrm>
        <a:prstGeom prst="rect">
          <a:avLst/>
        </a:prstGeom>
      </xdr:spPr>
    </xdr:pic>
    <xdr:clientData/>
  </xdr:twoCellAnchor>
  <xdr:twoCellAnchor editAs="oneCell">
    <xdr:from>
      <xdr:col>4</xdr:col>
      <xdr:colOff>59346</xdr:colOff>
      <xdr:row>68</xdr:row>
      <xdr:rowOff>11870</xdr:rowOff>
    </xdr:from>
    <xdr:to>
      <xdr:col>4</xdr:col>
      <xdr:colOff>821260</xdr:colOff>
      <xdr:row>71</xdr:row>
      <xdr:rowOff>535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874883C3-ABCE-E64E-B706-55E8FFC5C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101746" y="37984870"/>
          <a:ext cx="761914" cy="598264"/>
        </a:xfrm>
        <a:prstGeom prst="rect">
          <a:avLst/>
        </a:prstGeom>
      </xdr:spPr>
    </xdr:pic>
    <xdr:clientData/>
  </xdr:twoCellAnchor>
  <xdr:twoCellAnchor editAs="oneCell">
    <xdr:from>
      <xdr:col>4</xdr:col>
      <xdr:colOff>47476</xdr:colOff>
      <xdr:row>74</xdr:row>
      <xdr:rowOff>130561</xdr:rowOff>
    </xdr:from>
    <xdr:to>
      <xdr:col>4</xdr:col>
      <xdr:colOff>796776</xdr:colOff>
      <xdr:row>77</xdr:row>
      <xdr:rowOff>199432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B98C82C3-A68A-4044-8A68-966997B6C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089876" y="39322761"/>
          <a:ext cx="749300" cy="678471"/>
        </a:xfrm>
        <a:prstGeom prst="rect">
          <a:avLst/>
        </a:prstGeom>
      </xdr:spPr>
    </xdr:pic>
    <xdr:clientData/>
  </xdr:twoCellAnchor>
  <xdr:twoCellAnchor editAs="oneCell">
    <xdr:from>
      <xdr:col>4</xdr:col>
      <xdr:colOff>94954</xdr:colOff>
      <xdr:row>81</xdr:row>
      <xdr:rowOff>166169</xdr:rowOff>
    </xdr:from>
    <xdr:to>
      <xdr:col>4</xdr:col>
      <xdr:colOff>806154</xdr:colOff>
      <xdr:row>84</xdr:row>
      <xdr:rowOff>196940</xdr:rowOff>
    </xdr:to>
    <xdr:pic>
      <xdr:nvPicPr>
        <xdr:cNvPr id="26" name="Picture 25">
          <a:extLst>
            <a:ext uri="{FF2B5EF4-FFF2-40B4-BE49-F238E27FC236}">
              <a16:creationId xmlns="" xmlns:a16="http://schemas.microsoft.com/office/drawing/2014/main" id="{E3634326-3146-0D40-9A31-651D8E029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137354" y="40780769"/>
          <a:ext cx="711200" cy="640371"/>
        </a:xfrm>
        <a:prstGeom prst="rect">
          <a:avLst/>
        </a:prstGeom>
      </xdr:spPr>
    </xdr:pic>
    <xdr:clientData/>
  </xdr:twoCellAnchor>
  <xdr:twoCellAnchor editAs="oneCell">
    <xdr:from>
      <xdr:col>8</xdr:col>
      <xdr:colOff>276225</xdr:colOff>
      <xdr:row>4</xdr:row>
      <xdr:rowOff>76200</xdr:rowOff>
    </xdr:from>
    <xdr:to>
      <xdr:col>10</xdr:col>
      <xdr:colOff>762000</xdr:colOff>
      <xdr:row>19</xdr:row>
      <xdr:rowOff>104776</xdr:rowOff>
    </xdr:to>
    <xdr:pic>
      <xdr:nvPicPr>
        <xdr:cNvPr id="14" name="Picture 15">
          <a:extLst>
            <a:ext uri="{FF2B5EF4-FFF2-40B4-BE49-F238E27FC236}">
              <a16:creationId xmlns="" xmlns:a16="http://schemas.microsoft.com/office/drawing/2014/main" id="{C656D6DE-0D31-0D40-808E-C17409512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77450" y="1247775"/>
          <a:ext cx="2162175" cy="3048001"/>
        </a:xfrm>
        <a:prstGeom prst="rect">
          <a:avLst/>
        </a:prstGeom>
      </xdr:spPr>
    </xdr:pic>
    <xdr:clientData/>
  </xdr:twoCellAnchor>
  <xdr:twoCellAnchor editAs="oneCell">
    <xdr:from>
      <xdr:col>8</xdr:col>
      <xdr:colOff>685800</xdr:colOff>
      <xdr:row>27</xdr:row>
      <xdr:rowOff>104775</xdr:rowOff>
    </xdr:from>
    <xdr:to>
      <xdr:col>11</xdr:col>
      <xdr:colOff>342900</xdr:colOff>
      <xdr:row>44</xdr:row>
      <xdr:rowOff>143320</xdr:rowOff>
    </xdr:to>
    <xdr:pic>
      <xdr:nvPicPr>
        <xdr:cNvPr id="27" name="Picture 20">
          <a:extLst>
            <a:ext uri="{FF2B5EF4-FFF2-40B4-BE49-F238E27FC236}">
              <a16:creationId xmlns="" xmlns:a16="http://schemas.microsoft.com/office/drawing/2014/main" id="{68FFC76D-F221-024B-B9A8-C616E7D62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487025" y="5905500"/>
          <a:ext cx="2257425" cy="3458020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476250</xdr:colOff>
      <xdr:row>52</xdr:row>
      <xdr:rowOff>133350</xdr:rowOff>
    </xdr:from>
    <xdr:to>
      <xdr:col>11</xdr:col>
      <xdr:colOff>761914</xdr:colOff>
      <xdr:row>65</xdr:row>
      <xdr:rowOff>188690</xdr:rowOff>
    </xdr:to>
    <xdr:pic>
      <xdr:nvPicPr>
        <xdr:cNvPr id="28" name="Picture 23">
          <a:extLst>
            <a:ext uri="{FF2B5EF4-FFF2-40B4-BE49-F238E27FC236}">
              <a16:creationId xmlns="" xmlns:a16="http://schemas.microsoft.com/office/drawing/2014/main" id="{874883C3-ABCE-E64E-B706-55E8FFC5C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029950" y="10963275"/>
          <a:ext cx="2133514" cy="2674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8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7" sqref="A7"/>
      <selection pane="bottomRight" activeCell="H5" sqref="H5:H185"/>
    </sheetView>
  </sheetViews>
  <sheetFormatPr defaultColWidth="11" defaultRowHeight="15.75" x14ac:dyDescent="0.25"/>
  <cols>
    <col min="3" max="3" width="9.625" style="1" customWidth="1"/>
    <col min="4" max="4" width="21.5" style="1" hidden="1" customWidth="1"/>
    <col min="5" max="5" width="12.875" customWidth="1"/>
    <col min="6" max="6" width="5.875" customWidth="1"/>
    <col min="7" max="7" width="27.5" customWidth="1"/>
    <col min="8" max="8" width="32.875" customWidth="1"/>
    <col min="9" max="9" width="9" customWidth="1"/>
  </cols>
  <sheetData>
    <row r="1" spans="2:8" ht="16.5" thickBot="1" x14ac:dyDescent="0.3">
      <c r="B1" s="2"/>
    </row>
    <row r="2" spans="2:8" ht="29.25" thickBot="1" x14ac:dyDescent="0.5">
      <c r="B2" s="16" t="s">
        <v>0</v>
      </c>
      <c r="C2" s="17"/>
      <c r="D2" s="17"/>
      <c r="E2" s="18"/>
      <c r="G2" s="19" t="s">
        <v>14</v>
      </c>
      <c r="H2" s="20"/>
    </row>
    <row r="3" spans="2:8" ht="16.5" thickBot="1" x14ac:dyDescent="0.3"/>
    <row r="4" spans="2:8" ht="32.1" customHeight="1" thickBot="1" x14ac:dyDescent="0.3">
      <c r="B4" s="3" t="s">
        <v>1</v>
      </c>
      <c r="C4" s="4" t="s">
        <v>2</v>
      </c>
      <c r="D4" s="4" t="s">
        <v>11</v>
      </c>
      <c r="E4" s="4" t="s">
        <v>3</v>
      </c>
      <c r="G4" s="14" t="s">
        <v>12</v>
      </c>
      <c r="H4" s="15" t="s">
        <v>13</v>
      </c>
    </row>
    <row r="5" spans="2:8" x14ac:dyDescent="0.25">
      <c r="B5" s="21">
        <v>1113</v>
      </c>
      <c r="C5" s="5" t="s">
        <v>4</v>
      </c>
      <c r="D5" s="6">
        <v>1026</v>
      </c>
      <c r="E5" s="22"/>
      <c r="G5" s="11">
        <v>1026</v>
      </c>
      <c r="H5" s="23">
        <f>SUM(G5:G11)</f>
        <v>10061</v>
      </c>
    </row>
    <row r="6" spans="2:8" x14ac:dyDescent="0.25">
      <c r="B6" s="21"/>
      <c r="C6" s="5" t="s">
        <v>5</v>
      </c>
      <c r="D6" s="6">
        <v>1640</v>
      </c>
      <c r="E6" s="22"/>
      <c r="G6" s="8">
        <v>1640</v>
      </c>
      <c r="H6" s="24"/>
    </row>
    <row r="7" spans="2:8" x14ac:dyDescent="0.25">
      <c r="B7" s="21"/>
      <c r="C7" s="5" t="s">
        <v>6</v>
      </c>
      <c r="D7" s="6">
        <v>1851</v>
      </c>
      <c r="E7" s="22"/>
      <c r="G7" s="8">
        <v>1851</v>
      </c>
      <c r="H7" s="24"/>
    </row>
    <row r="8" spans="2:8" x14ac:dyDescent="0.25">
      <c r="B8" s="21"/>
      <c r="C8" s="5" t="s">
        <v>7</v>
      </c>
      <c r="D8" s="6">
        <v>1801</v>
      </c>
      <c r="E8" s="22"/>
      <c r="G8" s="8">
        <v>1801</v>
      </c>
      <c r="H8" s="24"/>
    </row>
    <row r="9" spans="2:8" x14ac:dyDescent="0.25">
      <c r="B9" s="21"/>
      <c r="C9" s="5" t="s">
        <v>8</v>
      </c>
      <c r="D9" s="6">
        <v>1660</v>
      </c>
      <c r="E9" s="22"/>
      <c r="G9" s="8">
        <v>1660</v>
      </c>
      <c r="H9" s="24"/>
    </row>
    <row r="10" spans="2:8" x14ac:dyDescent="0.25">
      <c r="B10" s="21"/>
      <c r="C10" s="5" t="s">
        <v>9</v>
      </c>
      <c r="D10" s="6">
        <v>1882</v>
      </c>
      <c r="E10" s="22"/>
      <c r="G10" s="8">
        <v>1882</v>
      </c>
      <c r="H10" s="24"/>
    </row>
    <row r="11" spans="2:8" ht="16.5" thickBot="1" x14ac:dyDescent="0.3">
      <c r="B11" s="21"/>
      <c r="C11" s="5" t="s">
        <v>10</v>
      </c>
      <c r="D11" s="6">
        <v>201</v>
      </c>
      <c r="E11" s="22"/>
      <c r="G11" s="9">
        <v>201</v>
      </c>
      <c r="H11" s="25"/>
    </row>
    <row r="12" spans="2:8" x14ac:dyDescent="0.25">
      <c r="B12" s="21">
        <v>1113</v>
      </c>
      <c r="C12" s="5" t="s">
        <v>4</v>
      </c>
      <c r="D12" s="6">
        <v>1158</v>
      </c>
      <c r="E12" s="22"/>
      <c r="G12" s="11">
        <v>1158</v>
      </c>
      <c r="H12" s="23">
        <f>SUM(G12:G18)</f>
        <v>11357</v>
      </c>
    </row>
    <row r="13" spans="2:8" x14ac:dyDescent="0.25">
      <c r="B13" s="21"/>
      <c r="C13" s="5" t="s">
        <v>5</v>
      </c>
      <c r="D13" s="6">
        <v>1851</v>
      </c>
      <c r="E13" s="22"/>
      <c r="G13" s="8">
        <v>1851</v>
      </c>
      <c r="H13" s="24"/>
    </row>
    <row r="14" spans="2:8" x14ac:dyDescent="0.25">
      <c r="B14" s="21"/>
      <c r="C14" s="5" t="s">
        <v>6</v>
      </c>
      <c r="D14" s="6">
        <v>2090</v>
      </c>
      <c r="E14" s="22"/>
      <c r="G14" s="8">
        <v>2090</v>
      </c>
      <c r="H14" s="24"/>
    </row>
    <row r="15" spans="2:8" x14ac:dyDescent="0.25">
      <c r="B15" s="21"/>
      <c r="C15" s="5" t="s">
        <v>7</v>
      </c>
      <c r="D15" s="6">
        <v>2033</v>
      </c>
      <c r="E15" s="22"/>
      <c r="G15" s="8">
        <v>2033</v>
      </c>
      <c r="H15" s="24"/>
    </row>
    <row r="16" spans="2:8" x14ac:dyDescent="0.25">
      <c r="B16" s="21"/>
      <c r="C16" s="5" t="s">
        <v>8</v>
      </c>
      <c r="D16" s="6">
        <v>1874</v>
      </c>
      <c r="E16" s="22"/>
      <c r="G16" s="8">
        <v>1874</v>
      </c>
      <c r="H16" s="24"/>
    </row>
    <row r="17" spans="2:8" x14ac:dyDescent="0.25">
      <c r="B17" s="21"/>
      <c r="C17" s="5" t="s">
        <v>9</v>
      </c>
      <c r="D17" s="6">
        <v>2124</v>
      </c>
      <c r="E17" s="22"/>
      <c r="G17" s="8">
        <v>2124</v>
      </c>
      <c r="H17" s="24"/>
    </row>
    <row r="18" spans="2:8" ht="16.5" thickBot="1" x14ac:dyDescent="0.3">
      <c r="B18" s="21"/>
      <c r="C18" s="5" t="s">
        <v>10</v>
      </c>
      <c r="D18" s="6">
        <v>227</v>
      </c>
      <c r="E18" s="22"/>
      <c r="G18" s="9">
        <v>227</v>
      </c>
      <c r="H18" s="25"/>
    </row>
    <row r="19" spans="2:8" x14ac:dyDescent="0.25">
      <c r="B19" s="21">
        <v>1113</v>
      </c>
      <c r="C19" s="5" t="s">
        <v>4</v>
      </c>
      <c r="D19" s="7">
        <v>2789.7227647058821</v>
      </c>
      <c r="E19" s="22"/>
      <c r="G19" s="12">
        <v>2789.7227647058821</v>
      </c>
      <c r="H19" s="26">
        <f t="shared" ref="H19" si="0">SUM(G19:G25)</f>
        <v>18977.705882352937</v>
      </c>
    </row>
    <row r="20" spans="2:8" x14ac:dyDescent="0.25">
      <c r="B20" s="21"/>
      <c r="C20" s="5" t="s">
        <v>5</v>
      </c>
      <c r="D20" s="7">
        <v>3321.0985294117645</v>
      </c>
      <c r="E20" s="22"/>
      <c r="G20" s="10">
        <v>3321.0985294117645</v>
      </c>
      <c r="H20" s="27"/>
    </row>
    <row r="21" spans="2:8" x14ac:dyDescent="0.25">
      <c r="B21" s="21"/>
      <c r="C21" s="5" t="s">
        <v>6</v>
      </c>
      <c r="D21" s="7">
        <v>3245.1877058823529</v>
      </c>
      <c r="E21" s="22"/>
      <c r="G21" s="10">
        <v>3245.1877058823529</v>
      </c>
      <c r="H21" s="27"/>
    </row>
    <row r="22" spans="2:8" x14ac:dyDescent="0.25">
      <c r="B22" s="21"/>
      <c r="C22" s="5" t="s">
        <v>7</v>
      </c>
      <c r="D22" s="7">
        <v>3434.9647647058823</v>
      </c>
      <c r="E22" s="22"/>
      <c r="G22" s="10">
        <v>3434.9647647058823</v>
      </c>
      <c r="H22" s="27"/>
    </row>
    <row r="23" spans="2:8" x14ac:dyDescent="0.25">
      <c r="B23" s="21"/>
      <c r="C23" s="5" t="s">
        <v>8</v>
      </c>
      <c r="D23" s="7">
        <v>3264.1654117647054</v>
      </c>
      <c r="E23" s="22"/>
      <c r="G23" s="10">
        <v>3264.1654117647054</v>
      </c>
      <c r="H23" s="27"/>
    </row>
    <row r="24" spans="2:8" x14ac:dyDescent="0.25">
      <c r="B24" s="21"/>
      <c r="C24" s="5" t="s">
        <v>9</v>
      </c>
      <c r="D24" s="7">
        <v>2543.0125882352941</v>
      </c>
      <c r="E24" s="22"/>
      <c r="G24" s="10">
        <v>2543.0125882352941</v>
      </c>
      <c r="H24" s="27"/>
    </row>
    <row r="25" spans="2:8" ht="16.5" thickBot="1" x14ac:dyDescent="0.3">
      <c r="B25" s="21"/>
      <c r="C25" s="5" t="s">
        <v>10</v>
      </c>
      <c r="D25" s="7">
        <v>379.55411764705883</v>
      </c>
      <c r="E25" s="22"/>
      <c r="G25" s="13">
        <v>379.55411764705883</v>
      </c>
      <c r="H25" s="28"/>
    </row>
    <row r="26" spans="2:8" x14ac:dyDescent="0.25">
      <c r="B26" s="21">
        <v>1113</v>
      </c>
      <c r="C26" s="5" t="s">
        <v>4</v>
      </c>
      <c r="D26" s="7">
        <v>2450.2694999999999</v>
      </c>
      <c r="E26" s="22"/>
      <c r="G26" s="12">
        <v>2450.2694999999999</v>
      </c>
      <c r="H26" s="26">
        <f t="shared" ref="H26" si="1">SUM(G26:G32)</f>
        <v>16668.5</v>
      </c>
    </row>
    <row r="27" spans="2:8" x14ac:dyDescent="0.25">
      <c r="B27" s="21"/>
      <c r="C27" s="5" t="s">
        <v>5</v>
      </c>
      <c r="D27" s="7">
        <v>2916.9874999999997</v>
      </c>
      <c r="E27" s="22"/>
      <c r="G27" s="10">
        <v>2916.9874999999997</v>
      </c>
      <c r="H27" s="27"/>
    </row>
    <row r="28" spans="2:8" x14ac:dyDescent="0.25">
      <c r="B28" s="21"/>
      <c r="C28" s="5" t="s">
        <v>6</v>
      </c>
      <c r="D28" s="7">
        <v>2850.3135000000002</v>
      </c>
      <c r="E28" s="22"/>
      <c r="G28" s="10">
        <v>2850.3135000000002</v>
      </c>
      <c r="H28" s="27"/>
    </row>
    <row r="29" spans="2:8" x14ac:dyDescent="0.25">
      <c r="B29" s="21"/>
      <c r="C29" s="5" t="s">
        <v>7</v>
      </c>
      <c r="D29" s="7">
        <v>3016.9984999999997</v>
      </c>
      <c r="E29" s="22"/>
      <c r="G29" s="10">
        <v>3016.9984999999997</v>
      </c>
      <c r="H29" s="27"/>
    </row>
    <row r="30" spans="2:8" x14ac:dyDescent="0.25">
      <c r="B30" s="21"/>
      <c r="C30" s="5" t="s">
        <v>8</v>
      </c>
      <c r="D30" s="7">
        <v>2866.982</v>
      </c>
      <c r="E30" s="22"/>
      <c r="G30" s="10">
        <v>2866.982</v>
      </c>
      <c r="H30" s="27"/>
    </row>
    <row r="31" spans="2:8" x14ac:dyDescent="0.25">
      <c r="B31" s="21"/>
      <c r="C31" s="5" t="s">
        <v>9</v>
      </c>
      <c r="D31" s="7">
        <v>2233.5790000000002</v>
      </c>
      <c r="E31" s="22"/>
      <c r="G31" s="10">
        <v>2233.5790000000002</v>
      </c>
      <c r="H31" s="27"/>
    </row>
    <row r="32" spans="2:8" ht="16.5" thickBot="1" x14ac:dyDescent="0.3">
      <c r="B32" s="21"/>
      <c r="C32" s="5" t="s">
        <v>10</v>
      </c>
      <c r="D32" s="7">
        <v>333.37</v>
      </c>
      <c r="E32" s="22"/>
      <c r="G32" s="13">
        <v>333.37</v>
      </c>
      <c r="H32" s="28"/>
    </row>
    <row r="33" spans="2:8" x14ac:dyDescent="0.25">
      <c r="B33" s="21">
        <v>1113</v>
      </c>
      <c r="C33" s="5" t="s">
        <v>4</v>
      </c>
      <c r="D33" s="7">
        <v>2442.7725</v>
      </c>
      <c r="E33" s="22"/>
      <c r="G33" s="12">
        <v>2442.7725</v>
      </c>
      <c r="H33" s="26">
        <f t="shared" ref="H33" si="2">SUM(G33:G39)</f>
        <v>16617.5</v>
      </c>
    </row>
    <row r="34" spans="2:8" x14ac:dyDescent="0.25">
      <c r="B34" s="21"/>
      <c r="C34" s="5" t="s">
        <v>5</v>
      </c>
      <c r="D34" s="7">
        <v>2908.0625</v>
      </c>
      <c r="E34" s="22"/>
      <c r="G34" s="10">
        <v>2908.0625</v>
      </c>
      <c r="H34" s="27"/>
    </row>
    <row r="35" spans="2:8" x14ac:dyDescent="0.25">
      <c r="B35" s="21"/>
      <c r="C35" s="5" t="s">
        <v>6</v>
      </c>
      <c r="D35" s="7">
        <v>2841.5925000000002</v>
      </c>
      <c r="E35" s="22"/>
      <c r="G35" s="10">
        <v>2841.5925000000002</v>
      </c>
      <c r="H35" s="27"/>
    </row>
    <row r="36" spans="2:8" x14ac:dyDescent="0.25">
      <c r="B36" s="21"/>
      <c r="C36" s="5" t="s">
        <v>7</v>
      </c>
      <c r="D36" s="7">
        <v>3007.7674999999999</v>
      </c>
      <c r="E36" s="22"/>
      <c r="G36" s="10">
        <v>3007.7674999999999</v>
      </c>
      <c r="H36" s="27"/>
    </row>
    <row r="37" spans="2:8" x14ac:dyDescent="0.25">
      <c r="B37" s="21"/>
      <c r="C37" s="5" t="s">
        <v>8</v>
      </c>
      <c r="D37" s="7">
        <v>2858.2099999999996</v>
      </c>
      <c r="E37" s="22"/>
      <c r="G37" s="10">
        <v>2858.2099999999996</v>
      </c>
      <c r="H37" s="27"/>
    </row>
    <row r="38" spans="2:8" x14ac:dyDescent="0.25">
      <c r="B38" s="21"/>
      <c r="C38" s="5" t="s">
        <v>9</v>
      </c>
      <c r="D38" s="7">
        <v>2226.7450000000003</v>
      </c>
      <c r="E38" s="22"/>
      <c r="G38" s="10">
        <v>2226.7450000000003</v>
      </c>
      <c r="H38" s="27"/>
    </row>
    <row r="39" spans="2:8" ht="16.5" thickBot="1" x14ac:dyDescent="0.3">
      <c r="B39" s="21"/>
      <c r="C39" s="5" t="s">
        <v>10</v>
      </c>
      <c r="D39" s="7">
        <v>332.35</v>
      </c>
      <c r="E39" s="22"/>
      <c r="G39" s="13">
        <v>332.35</v>
      </c>
      <c r="H39" s="28"/>
    </row>
    <row r="40" spans="2:8" x14ac:dyDescent="0.25">
      <c r="B40" s="21">
        <v>1113</v>
      </c>
      <c r="C40" s="5" t="s">
        <v>4</v>
      </c>
      <c r="D40" s="7">
        <v>1865.5034999999996</v>
      </c>
      <c r="E40" s="22"/>
      <c r="G40" s="12">
        <v>1865.5034999999996</v>
      </c>
      <c r="H40" s="26">
        <f t="shared" ref="H40" si="3">SUM(G40:G46)</f>
        <v>12690.499999999998</v>
      </c>
    </row>
    <row r="41" spans="2:8" x14ac:dyDescent="0.25">
      <c r="B41" s="21"/>
      <c r="C41" s="5" t="s">
        <v>5</v>
      </c>
      <c r="D41" s="7">
        <v>2220.8374999999996</v>
      </c>
      <c r="E41" s="22"/>
      <c r="G41" s="10">
        <v>2220.8374999999996</v>
      </c>
      <c r="H41" s="27"/>
    </row>
    <row r="42" spans="2:8" x14ac:dyDescent="0.25">
      <c r="B42" s="21"/>
      <c r="C42" s="5" t="s">
        <v>6</v>
      </c>
      <c r="D42" s="7">
        <v>2170.0754999999999</v>
      </c>
      <c r="E42" s="22"/>
      <c r="G42" s="10">
        <v>2170.0754999999999</v>
      </c>
      <c r="H42" s="27"/>
    </row>
    <row r="43" spans="2:8" x14ac:dyDescent="0.25">
      <c r="B43" s="21"/>
      <c r="C43" s="5" t="s">
        <v>7</v>
      </c>
      <c r="D43" s="7">
        <v>2296.9804999999997</v>
      </c>
      <c r="E43" s="22"/>
      <c r="G43" s="10">
        <v>2296.9804999999997</v>
      </c>
      <c r="H43" s="27"/>
    </row>
    <row r="44" spans="2:8" x14ac:dyDescent="0.25">
      <c r="B44" s="21"/>
      <c r="C44" s="5" t="s">
        <v>8</v>
      </c>
      <c r="D44" s="7">
        <v>2182.7659999999996</v>
      </c>
      <c r="E44" s="22"/>
      <c r="G44" s="10">
        <v>2182.7659999999996</v>
      </c>
      <c r="H44" s="27"/>
    </row>
    <row r="45" spans="2:8" x14ac:dyDescent="0.25">
      <c r="B45" s="21"/>
      <c r="C45" s="5" t="s">
        <v>9</v>
      </c>
      <c r="D45" s="7">
        <v>1700.5269999999998</v>
      </c>
      <c r="E45" s="22"/>
      <c r="G45" s="10">
        <v>1700.5269999999998</v>
      </c>
      <c r="H45" s="27"/>
    </row>
    <row r="46" spans="2:8" ht="16.5" thickBot="1" x14ac:dyDescent="0.3">
      <c r="B46" s="21"/>
      <c r="C46" s="5" t="s">
        <v>10</v>
      </c>
      <c r="D46" s="7">
        <v>253.80999999999997</v>
      </c>
      <c r="E46" s="22"/>
      <c r="G46" s="13">
        <v>253.80999999999997</v>
      </c>
      <c r="H46" s="28"/>
    </row>
    <row r="47" spans="2:8" x14ac:dyDescent="0.25">
      <c r="B47" s="21">
        <v>1114</v>
      </c>
      <c r="C47" s="5" t="s">
        <v>4</v>
      </c>
      <c r="D47" s="7">
        <v>1125.8283999999999</v>
      </c>
      <c r="E47" s="22"/>
      <c r="G47" s="12">
        <v>1125.8283999999999</v>
      </c>
      <c r="H47" s="26">
        <f t="shared" ref="H47" si="4">SUM(G47:G53)</f>
        <v>11037.533333333333</v>
      </c>
    </row>
    <row r="48" spans="2:8" x14ac:dyDescent="0.25">
      <c r="B48" s="21"/>
      <c r="C48" s="5" t="s">
        <v>5</v>
      </c>
      <c r="D48" s="7">
        <v>1799.1179333333332</v>
      </c>
      <c r="E48" s="22"/>
      <c r="G48" s="10">
        <v>1799.1179333333332</v>
      </c>
      <c r="H48" s="27"/>
    </row>
    <row r="49" spans="2:8" x14ac:dyDescent="0.25">
      <c r="B49" s="21"/>
      <c r="C49" s="5" t="s">
        <v>6</v>
      </c>
      <c r="D49" s="7">
        <v>2030.9061333333332</v>
      </c>
      <c r="E49" s="22"/>
      <c r="G49" s="10">
        <v>2030.9061333333332</v>
      </c>
      <c r="H49" s="27"/>
    </row>
    <row r="50" spans="2:8" x14ac:dyDescent="0.25">
      <c r="B50" s="21"/>
      <c r="C50" s="5" t="s">
        <v>7</v>
      </c>
      <c r="D50" s="7">
        <v>1975.7184666666665</v>
      </c>
      <c r="E50" s="22"/>
      <c r="G50" s="10">
        <v>1975.7184666666665</v>
      </c>
      <c r="H50" s="27"/>
    </row>
    <row r="51" spans="2:8" x14ac:dyDescent="0.25">
      <c r="B51" s="21"/>
      <c r="C51" s="5" t="s">
        <v>8</v>
      </c>
      <c r="D51" s="7">
        <v>1821.193</v>
      </c>
      <c r="E51" s="22"/>
      <c r="G51" s="10">
        <v>1821.193</v>
      </c>
      <c r="H51" s="27"/>
    </row>
    <row r="52" spans="2:8" x14ac:dyDescent="0.25">
      <c r="B52" s="21"/>
      <c r="C52" s="5" t="s">
        <v>9</v>
      </c>
      <c r="D52" s="7">
        <v>2064.0187333333333</v>
      </c>
      <c r="E52" s="22"/>
      <c r="G52" s="10">
        <v>2064.0187333333333</v>
      </c>
      <c r="H52" s="27"/>
    </row>
    <row r="53" spans="2:8" ht="16.5" thickBot="1" x14ac:dyDescent="0.3">
      <c r="B53" s="21"/>
      <c r="C53" s="5" t="s">
        <v>10</v>
      </c>
      <c r="D53" s="7">
        <v>220.75066666666666</v>
      </c>
      <c r="E53" s="22"/>
      <c r="G53" s="13">
        <v>220.75066666666666</v>
      </c>
      <c r="H53" s="28"/>
    </row>
    <row r="54" spans="2:8" x14ac:dyDescent="0.25">
      <c r="B54" s="21">
        <v>1114</v>
      </c>
      <c r="C54" s="5" t="s">
        <v>4</v>
      </c>
      <c r="D54" s="7">
        <v>1026.2802857142858</v>
      </c>
      <c r="E54" s="22"/>
      <c r="G54" s="12">
        <v>1026.2802857142858</v>
      </c>
      <c r="H54" s="26">
        <f t="shared" ref="H54" si="5">SUM(G54:G60)</f>
        <v>10061.571428571429</v>
      </c>
    </row>
    <row r="55" spans="2:8" x14ac:dyDescent="0.25">
      <c r="B55" s="21"/>
      <c r="C55" s="5" t="s">
        <v>5</v>
      </c>
      <c r="D55" s="7">
        <v>1640.036142857143</v>
      </c>
      <c r="E55" s="22"/>
      <c r="G55" s="10">
        <v>1640.036142857143</v>
      </c>
      <c r="H55" s="27"/>
    </row>
    <row r="56" spans="2:8" x14ac:dyDescent="0.25">
      <c r="B56" s="21"/>
      <c r="C56" s="5" t="s">
        <v>6</v>
      </c>
      <c r="D56" s="7">
        <v>1851.3291428571429</v>
      </c>
      <c r="E56" s="22"/>
      <c r="G56" s="10">
        <v>1851.3291428571429</v>
      </c>
      <c r="H56" s="27"/>
    </row>
    <row r="57" spans="2:8" x14ac:dyDescent="0.25">
      <c r="B57" s="21"/>
      <c r="C57" s="5" t="s">
        <v>7</v>
      </c>
      <c r="D57" s="7">
        <v>1801.0212857142858</v>
      </c>
      <c r="E57" s="22"/>
      <c r="G57" s="10">
        <v>1801.0212857142858</v>
      </c>
      <c r="H57" s="27"/>
    </row>
    <row r="58" spans="2:8" x14ac:dyDescent="0.25">
      <c r="B58" s="21"/>
      <c r="C58" s="5" t="s">
        <v>8</v>
      </c>
      <c r="D58" s="7">
        <v>1660.1592857142859</v>
      </c>
      <c r="E58" s="22"/>
      <c r="G58" s="10">
        <v>1660.1592857142859</v>
      </c>
      <c r="H58" s="27"/>
    </row>
    <row r="59" spans="2:8" x14ac:dyDescent="0.25">
      <c r="B59" s="21"/>
      <c r="C59" s="5" t="s">
        <v>9</v>
      </c>
      <c r="D59" s="7">
        <v>1881.5138571428572</v>
      </c>
      <c r="E59" s="22"/>
      <c r="G59" s="10">
        <v>1881.5138571428572</v>
      </c>
      <c r="H59" s="27"/>
    </row>
    <row r="60" spans="2:8" ht="16.5" thickBot="1" x14ac:dyDescent="0.3">
      <c r="B60" s="21"/>
      <c r="C60" s="5" t="s">
        <v>10</v>
      </c>
      <c r="D60" s="7">
        <v>201.23142857142858</v>
      </c>
      <c r="E60" s="22"/>
      <c r="G60" s="13">
        <v>201.23142857142858</v>
      </c>
      <c r="H60" s="28"/>
    </row>
    <row r="61" spans="2:8" x14ac:dyDescent="0.25">
      <c r="B61" s="21">
        <v>1114</v>
      </c>
      <c r="C61" s="5" t="s">
        <v>4</v>
      </c>
      <c r="D61" s="7">
        <v>2014.1939999999997</v>
      </c>
      <c r="E61" s="22"/>
      <c r="G61" s="12">
        <v>2014.1939999999997</v>
      </c>
      <c r="H61" s="26">
        <f t="shared" ref="H61" si="6">SUM(G61:G67)</f>
        <v>13702</v>
      </c>
    </row>
    <row r="62" spans="2:8" x14ac:dyDescent="0.25">
      <c r="B62" s="21"/>
      <c r="C62" s="5" t="s">
        <v>5</v>
      </c>
      <c r="D62" s="7">
        <v>2397.8499999999995</v>
      </c>
      <c r="E62" s="22"/>
      <c r="G62" s="10">
        <v>2397.8499999999995</v>
      </c>
      <c r="H62" s="27"/>
    </row>
    <row r="63" spans="2:8" x14ac:dyDescent="0.25">
      <c r="B63" s="21"/>
      <c r="C63" s="5" t="s">
        <v>6</v>
      </c>
      <c r="D63" s="7">
        <v>2343.0419999999999</v>
      </c>
      <c r="E63" s="22"/>
      <c r="G63" s="10">
        <v>2343.0419999999999</v>
      </c>
      <c r="H63" s="27"/>
    </row>
    <row r="64" spans="2:8" x14ac:dyDescent="0.25">
      <c r="B64" s="21"/>
      <c r="C64" s="5" t="s">
        <v>7</v>
      </c>
      <c r="D64" s="7">
        <v>2480.0619999999994</v>
      </c>
      <c r="E64" s="22"/>
      <c r="G64" s="10">
        <v>2480.0619999999994</v>
      </c>
      <c r="H64" s="27"/>
    </row>
    <row r="65" spans="2:8" x14ac:dyDescent="0.25">
      <c r="B65" s="21"/>
      <c r="C65" s="5" t="s">
        <v>8</v>
      </c>
      <c r="D65" s="7">
        <v>2356.7439999999997</v>
      </c>
      <c r="E65" s="22"/>
      <c r="G65" s="10">
        <v>2356.7439999999997</v>
      </c>
      <c r="H65" s="27"/>
    </row>
    <row r="66" spans="2:8" x14ac:dyDescent="0.25">
      <c r="B66" s="21"/>
      <c r="C66" s="5" t="s">
        <v>9</v>
      </c>
      <c r="D66" s="7">
        <v>1836.0679999999998</v>
      </c>
      <c r="E66" s="22"/>
      <c r="G66" s="10">
        <v>1836.0679999999998</v>
      </c>
      <c r="H66" s="27"/>
    </row>
    <row r="67" spans="2:8" ht="16.5" thickBot="1" x14ac:dyDescent="0.3">
      <c r="B67" s="21"/>
      <c r="C67" s="5" t="s">
        <v>10</v>
      </c>
      <c r="D67" s="7">
        <v>274.03999999999996</v>
      </c>
      <c r="E67" s="22"/>
      <c r="G67" s="13">
        <v>274.03999999999996</v>
      </c>
      <c r="H67" s="28"/>
    </row>
    <row r="68" spans="2:8" x14ac:dyDescent="0.25">
      <c r="B68" s="21">
        <v>1114</v>
      </c>
      <c r="C68" s="5" t="s">
        <v>4</v>
      </c>
      <c r="D68" s="7">
        <v>1904.2379999999996</v>
      </c>
      <c r="E68" s="22"/>
      <c r="G68" s="12">
        <v>1904.2379999999996</v>
      </c>
      <c r="H68" s="26">
        <f t="shared" ref="H68" si="7">SUM(G68:G74)</f>
        <v>12953.999999999998</v>
      </c>
    </row>
    <row r="69" spans="2:8" x14ac:dyDescent="0.25">
      <c r="B69" s="21"/>
      <c r="C69" s="5" t="s">
        <v>5</v>
      </c>
      <c r="D69" s="7">
        <v>2266.9499999999994</v>
      </c>
      <c r="E69" s="22"/>
      <c r="G69" s="10">
        <v>2266.9499999999994</v>
      </c>
      <c r="H69" s="27"/>
    </row>
    <row r="70" spans="2:8" x14ac:dyDescent="0.25">
      <c r="B70" s="21"/>
      <c r="C70" s="5" t="s">
        <v>6</v>
      </c>
      <c r="D70" s="7">
        <v>2215.134</v>
      </c>
      <c r="E70" s="22"/>
      <c r="G70" s="10">
        <v>2215.134</v>
      </c>
      <c r="H70" s="27"/>
    </row>
    <row r="71" spans="2:8" x14ac:dyDescent="0.25">
      <c r="B71" s="21"/>
      <c r="C71" s="5" t="s">
        <v>7</v>
      </c>
      <c r="D71" s="7">
        <v>2344.6739999999995</v>
      </c>
      <c r="E71" s="22"/>
      <c r="G71" s="10">
        <v>2344.6739999999995</v>
      </c>
      <c r="H71" s="27"/>
    </row>
    <row r="72" spans="2:8" x14ac:dyDescent="0.25">
      <c r="B72" s="21"/>
      <c r="C72" s="5" t="s">
        <v>8</v>
      </c>
      <c r="D72" s="7">
        <v>2228.0879999999993</v>
      </c>
      <c r="E72" s="22"/>
      <c r="G72" s="10">
        <v>2228.0879999999993</v>
      </c>
      <c r="H72" s="27"/>
    </row>
    <row r="73" spans="2:8" x14ac:dyDescent="0.25">
      <c r="B73" s="21"/>
      <c r="C73" s="5" t="s">
        <v>9</v>
      </c>
      <c r="D73" s="7">
        <v>1735.8359999999998</v>
      </c>
      <c r="E73" s="22"/>
      <c r="G73" s="10">
        <v>1735.8359999999998</v>
      </c>
      <c r="H73" s="27"/>
    </row>
    <row r="74" spans="2:8" ht="16.5" thickBot="1" x14ac:dyDescent="0.3">
      <c r="B74" s="21"/>
      <c r="C74" s="5" t="s">
        <v>10</v>
      </c>
      <c r="D74" s="7">
        <v>259.08</v>
      </c>
      <c r="E74" s="22"/>
      <c r="G74" s="13">
        <v>259.08</v>
      </c>
      <c r="H74" s="28"/>
    </row>
    <row r="75" spans="2:8" x14ac:dyDescent="0.25">
      <c r="B75" s="21">
        <v>1114</v>
      </c>
      <c r="C75" s="5" t="s">
        <v>4</v>
      </c>
      <c r="D75" s="7">
        <v>2487.7545</v>
      </c>
      <c r="E75" s="22"/>
      <c r="G75" s="12">
        <v>2487.7545</v>
      </c>
      <c r="H75" s="26">
        <f t="shared" ref="H75" si="8">SUM(G75:G81)</f>
        <v>16922.5815</v>
      </c>
    </row>
    <row r="76" spans="2:8" x14ac:dyDescent="0.25">
      <c r="B76" s="21"/>
      <c r="C76" s="5" t="s">
        <v>5</v>
      </c>
      <c r="D76" s="7">
        <v>2961.6124999999997</v>
      </c>
      <c r="E76" s="22"/>
      <c r="G76" s="10">
        <v>2961.6124999999997</v>
      </c>
      <c r="H76" s="27"/>
    </row>
    <row r="77" spans="2:8" x14ac:dyDescent="0.25">
      <c r="B77" s="21"/>
      <c r="C77" s="5" t="s">
        <v>6</v>
      </c>
      <c r="D77" s="7">
        <v>2894</v>
      </c>
      <c r="E77" s="22"/>
      <c r="G77" s="10">
        <v>2893</v>
      </c>
      <c r="H77" s="27"/>
    </row>
    <row r="78" spans="2:8" x14ac:dyDescent="0.25">
      <c r="B78" s="21"/>
      <c r="C78" s="5" t="s">
        <v>7</v>
      </c>
      <c r="D78" s="7">
        <v>3063.1534999999999</v>
      </c>
      <c r="E78" s="22"/>
      <c r="G78" s="10">
        <v>3063.1534999999999</v>
      </c>
      <c r="H78" s="27"/>
    </row>
    <row r="79" spans="2:8" x14ac:dyDescent="0.25">
      <c r="B79" s="21"/>
      <c r="C79" s="5" t="s">
        <v>8</v>
      </c>
      <c r="D79" s="7">
        <v>2910.8419999999996</v>
      </c>
      <c r="E79" s="22"/>
      <c r="G79" s="10">
        <v>2910.8419999999996</v>
      </c>
      <c r="H79" s="27"/>
    </row>
    <row r="80" spans="2:8" x14ac:dyDescent="0.25">
      <c r="B80" s="21"/>
      <c r="C80" s="5" t="s">
        <v>9</v>
      </c>
      <c r="D80" s="7">
        <v>2267.7490000000003</v>
      </c>
      <c r="E80" s="22"/>
      <c r="G80" s="10">
        <v>2267.7490000000003</v>
      </c>
      <c r="H80" s="27"/>
    </row>
    <row r="81" spans="2:8" ht="16.5" thickBot="1" x14ac:dyDescent="0.3">
      <c r="B81" s="21"/>
      <c r="C81" s="5" t="s">
        <v>10</v>
      </c>
      <c r="D81" s="7">
        <v>338.47</v>
      </c>
      <c r="E81" s="22"/>
      <c r="G81" s="13">
        <v>338.47</v>
      </c>
      <c r="H81" s="28"/>
    </row>
    <row r="82" spans="2:8" x14ac:dyDescent="0.25">
      <c r="B82" s="21">
        <v>1114</v>
      </c>
      <c r="C82" s="5" t="s">
        <v>4</v>
      </c>
      <c r="D82" s="7">
        <v>2022.9404999999992</v>
      </c>
      <c r="E82" s="22"/>
      <c r="G82" s="12">
        <v>2022.9404999999992</v>
      </c>
      <c r="H82" s="26">
        <f t="shared" ref="H82" si="9">SUM(G82:G88)</f>
        <v>13760.269999999995</v>
      </c>
    </row>
    <row r="83" spans="2:8" x14ac:dyDescent="0.25">
      <c r="B83" s="21"/>
      <c r="C83" s="5" t="s">
        <v>5</v>
      </c>
      <c r="D83" s="7">
        <v>2408.2624999999994</v>
      </c>
      <c r="E83" s="22"/>
      <c r="G83" s="10">
        <v>2408.2624999999994</v>
      </c>
      <c r="H83" s="27"/>
    </row>
    <row r="84" spans="2:8" x14ac:dyDescent="0.25">
      <c r="B84" s="21"/>
      <c r="C84" s="5" t="s">
        <v>6</v>
      </c>
      <c r="D84" s="7">
        <v>2353.2164999999995</v>
      </c>
      <c r="E84" s="22"/>
      <c r="G84" s="10">
        <v>2353.2164999999995</v>
      </c>
      <c r="H84" s="27"/>
    </row>
    <row r="85" spans="2:8" x14ac:dyDescent="0.25">
      <c r="B85" s="21"/>
      <c r="C85" s="5" t="s">
        <v>7</v>
      </c>
      <c r="D85" s="7">
        <v>2490.8314999999993</v>
      </c>
      <c r="E85" s="22"/>
      <c r="G85" s="10">
        <v>2490.8314999999993</v>
      </c>
      <c r="H85" s="27"/>
    </row>
    <row r="86" spans="2:8" x14ac:dyDescent="0.25">
      <c r="B86" s="21"/>
      <c r="C86" s="5" t="s">
        <v>8</v>
      </c>
      <c r="D86" s="7">
        <v>2366.9779999999992</v>
      </c>
      <c r="E86" s="22"/>
      <c r="G86" s="10">
        <v>2366.9779999999992</v>
      </c>
      <c r="H86" s="27"/>
    </row>
    <row r="87" spans="2:8" x14ac:dyDescent="0.25">
      <c r="B87" s="21"/>
      <c r="C87" s="5" t="s">
        <v>9</v>
      </c>
      <c r="D87" s="7">
        <v>1844.0409999999997</v>
      </c>
      <c r="E87" s="22"/>
      <c r="G87" s="10">
        <v>1844.0409999999997</v>
      </c>
      <c r="H87" s="27"/>
    </row>
    <row r="88" spans="2:8" ht="16.5" thickBot="1" x14ac:dyDescent="0.3">
      <c r="B88" s="21"/>
      <c r="C88" s="5" t="s">
        <v>10</v>
      </c>
      <c r="D88" s="7">
        <v>275</v>
      </c>
      <c r="E88" s="22"/>
      <c r="G88" s="13">
        <v>274</v>
      </c>
      <c r="H88" s="28"/>
    </row>
  </sheetData>
  <mergeCells count="38">
    <mergeCell ref="B82:B88"/>
    <mergeCell ref="E82:E88"/>
    <mergeCell ref="H82:H88"/>
    <mergeCell ref="B75:B81"/>
    <mergeCell ref="E75:E81"/>
    <mergeCell ref="H75:H81"/>
    <mergeCell ref="H68:H74"/>
    <mergeCell ref="B68:B74"/>
    <mergeCell ref="E68:E74"/>
    <mergeCell ref="B61:B67"/>
    <mergeCell ref="E61:E67"/>
    <mergeCell ref="H61:H67"/>
    <mergeCell ref="B54:B60"/>
    <mergeCell ref="E54:E60"/>
    <mergeCell ref="H54:H60"/>
    <mergeCell ref="H47:H53"/>
    <mergeCell ref="B47:B53"/>
    <mergeCell ref="E47:E53"/>
    <mergeCell ref="B40:B46"/>
    <mergeCell ref="E40:E46"/>
    <mergeCell ref="H40:H46"/>
    <mergeCell ref="B33:B39"/>
    <mergeCell ref="E33:E39"/>
    <mergeCell ref="H33:H39"/>
    <mergeCell ref="H26:H32"/>
    <mergeCell ref="B26:B32"/>
    <mergeCell ref="E26:E32"/>
    <mergeCell ref="B19:B25"/>
    <mergeCell ref="E19:E25"/>
    <mergeCell ref="H19:H25"/>
    <mergeCell ref="B2:E2"/>
    <mergeCell ref="G2:H2"/>
    <mergeCell ref="B12:B18"/>
    <mergeCell ref="E12:E18"/>
    <mergeCell ref="H12:H18"/>
    <mergeCell ref="H5:H11"/>
    <mergeCell ref="B5:B11"/>
    <mergeCell ref="E5:E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Dators</cp:lastModifiedBy>
  <dcterms:created xsi:type="dcterms:W3CDTF">2023-04-11T15:55:07Z</dcterms:created>
  <dcterms:modified xsi:type="dcterms:W3CDTF">2023-05-29T13:58:26Z</dcterms:modified>
</cp:coreProperties>
</file>